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<sst xmlns="http://schemas.openxmlformats.org/spreadsheetml/2006/main" count="32" uniqueCount="32">
  <si>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Załącznik Nr 7</t>
  </si>
  <si>
    <t>Rady Miejskiej w Karpaczu</t>
  </si>
  <si>
    <t>Lp.</t>
  </si>
  <si>
    <t>Wyszczególnienie</t>
  </si>
  <si>
    <t>Dział</t>
  </si>
  <si>
    <t>Rozdział</t>
  </si>
  <si>
    <t>Wartość kosztorysowa</t>
  </si>
  <si>
    <t>Plan wydatków na 2003 rok</t>
  </si>
  <si>
    <t>Plan wydatków na 2004 rok</t>
  </si>
  <si>
    <t>1.</t>
  </si>
  <si>
    <t>Modernizacja ulicy Konstytucji 3 Maja w Karpaczu</t>
  </si>
  <si>
    <t>2.</t>
  </si>
  <si>
    <t>Rozbudowa szkoły podstawowej na siedzibę gimnazjum w Karpaczu</t>
  </si>
  <si>
    <t>3.</t>
  </si>
  <si>
    <t>Ekologiczne zagospodarowanie wysypiska odpadów Ścięgny – Kostrzyca</t>
  </si>
  <si>
    <t>4.</t>
  </si>
  <si>
    <t>Karkonoski System Kanalizacji Sanitarnej – dofinansowanie dokumentacji technicznej</t>
  </si>
  <si>
    <t>5.</t>
  </si>
  <si>
    <t>6.</t>
  </si>
  <si>
    <t>Kanalizacja sanitarna w rejonie ulic: Gimnazjalnej, Świerkowej, Armii Krajowej w Karpaczu</t>
  </si>
  <si>
    <t>7.</t>
  </si>
  <si>
    <t>Budowa oświetlenia ulicznego w rejonie ul. Karkonoskiej (odcinek od ul. Strażackiej do Białego Jaru)</t>
  </si>
  <si>
    <t>RAZEM I</t>
  </si>
  <si>
    <t>Plan wydatków na 2005 rok</t>
  </si>
  <si>
    <t>Rozbudowa cmentarza komunalnego</t>
  </si>
  <si>
    <t>w 2003 roku oraz nakłady w latach 2004-2005 (w zł)</t>
  </si>
  <si>
    <r>
      <t>I.</t>
    </r>
    <r>
      <rPr>
        <b/>
        <sz val="12"/>
        <rFont val="Times New Roman"/>
        <family val="1"/>
      </rPr>
      <t xml:space="preserve">                   </t>
    </r>
    <r>
      <rPr>
        <b/>
        <sz val="12"/>
        <rFont val="Arial"/>
        <family val="2"/>
      </rPr>
      <t xml:space="preserve">Wykaz zadań inwestycyjnych planowanych do realizacji </t>
    </r>
  </si>
  <si>
    <t>8.</t>
  </si>
  <si>
    <t>Modernizacja skoczni narciarskiej "Orlinek" - odbudowa systemu naśnieżania</t>
  </si>
  <si>
    <t>Budowa kanalizacji sanitarnej w ul.. Nad Łomnicą 6,11,11a oraz ul.. Mickiewicza</t>
  </si>
  <si>
    <t>do uchwały Nr IX/40/03</t>
  </si>
  <si>
    <t>z dnia 26 marca 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</si>
</sst>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5" sqref="A5"/>
    </sheetView>
  </sheetViews>
  <sheetFormatPr defaultColWidth="9.00390625" defaultRowHeight="12.75"/>
  <cols>
    <col min="2" max="2" width="28.25390625" style="0" customWidth="1"/>
    <col min="5" max="5" width="17.875" style="0" customWidth="1"/>
    <col min="6" max="7" width="13.75390625" style="0" customWidth="1"/>
    <col min="8" max="8" width="11.125" style="0" customWidth="1"/>
  </cols>
  <sheetData>
    <row r="1" ht="12.75">
      <c r="A1" s="1" t="s">
        <v>0</v>
      </c>
    </row>
    <row r="2" ht="12.75">
      <c r="A2" s="1" t="s">
        <v>30</v>
      </c>
    </row>
    <row r="3" ht="12.75">
      <c r="A3" s="1" t="s">
        <v>1</v>
      </c>
    </row>
    <row r="4" ht="12.75">
      <c r="A4" s="1" t="s">
        <v>31</v>
      </c>
    </row>
    <row r="5" ht="14.25">
      <c r="A5" s="2"/>
    </row>
    <row r="6" spans="1:8" ht="15.75">
      <c r="A6" s="20" t="s">
        <v>26</v>
      </c>
      <c r="B6" s="18"/>
      <c r="C6" s="18"/>
      <c r="D6" s="18"/>
      <c r="E6" s="18"/>
      <c r="F6" s="18"/>
      <c r="G6" s="18"/>
      <c r="H6" s="18"/>
    </row>
    <row r="7" spans="1:8" ht="15.75">
      <c r="A7" s="20" t="s">
        <v>25</v>
      </c>
      <c r="B7" s="19"/>
      <c r="C7" s="19"/>
      <c r="D7" s="19"/>
      <c r="E7" s="19"/>
      <c r="F7" s="18"/>
      <c r="G7" s="18"/>
      <c r="H7" s="18"/>
    </row>
    <row r="8" spans="1:8" ht="57">
      <c r="A8" s="4" t="s">
        <v>2</v>
      </c>
      <c r="B8" s="5" t="s">
        <v>3</v>
      </c>
      <c r="C8" s="6" t="s">
        <v>4</v>
      </c>
      <c r="D8" s="6" t="s">
        <v>5</v>
      </c>
      <c r="E8" s="5" t="s">
        <v>6</v>
      </c>
      <c r="F8" s="5" t="s">
        <v>7</v>
      </c>
      <c r="G8" s="5" t="s">
        <v>8</v>
      </c>
      <c r="H8" s="5" t="s">
        <v>23</v>
      </c>
    </row>
    <row r="9" spans="1:8" ht="56.25" customHeight="1">
      <c r="A9" s="7" t="s">
        <v>9</v>
      </c>
      <c r="B9" s="8" t="s">
        <v>10</v>
      </c>
      <c r="C9" s="9">
        <v>600</v>
      </c>
      <c r="D9" s="9">
        <v>60014</v>
      </c>
      <c r="E9" s="10">
        <v>2254466</v>
      </c>
      <c r="F9" s="10">
        <v>217576</v>
      </c>
      <c r="G9" s="16">
        <v>300000</v>
      </c>
      <c r="H9" s="11"/>
    </row>
    <row r="10" spans="1:8" ht="62.25" customHeight="1">
      <c r="A10" s="7" t="s">
        <v>11</v>
      </c>
      <c r="B10" s="8" t="s">
        <v>12</v>
      </c>
      <c r="C10" s="9">
        <v>801</v>
      </c>
      <c r="D10" s="9">
        <v>80110</v>
      </c>
      <c r="E10" s="10">
        <v>4128607</v>
      </c>
      <c r="F10" s="10">
        <v>1000000</v>
      </c>
      <c r="G10" s="10">
        <v>1250000</v>
      </c>
      <c r="H10" s="10"/>
    </row>
    <row r="11" spans="1:8" ht="57" customHeight="1">
      <c r="A11" s="7" t="s">
        <v>13</v>
      </c>
      <c r="B11" s="8" t="s">
        <v>14</v>
      </c>
      <c r="C11" s="9">
        <v>900</v>
      </c>
      <c r="D11" s="9">
        <v>90002</v>
      </c>
      <c r="E11" s="11"/>
      <c r="F11" s="10">
        <v>98000</v>
      </c>
      <c r="G11" s="11"/>
      <c r="H11" s="11"/>
    </row>
    <row r="12" spans="1:8" ht="66.75" customHeight="1">
      <c r="A12" s="7" t="s">
        <v>15</v>
      </c>
      <c r="B12" s="8" t="s">
        <v>16</v>
      </c>
      <c r="C12" s="9">
        <v>900</v>
      </c>
      <c r="D12" s="9">
        <v>90001</v>
      </c>
      <c r="E12" s="10">
        <v>660000</v>
      </c>
      <c r="F12" s="10">
        <v>160000</v>
      </c>
      <c r="G12" s="11"/>
      <c r="H12" s="11"/>
    </row>
    <row r="13" spans="1:8" ht="63" customHeight="1">
      <c r="A13" s="7" t="s">
        <v>17</v>
      </c>
      <c r="B13" s="8" t="s">
        <v>19</v>
      </c>
      <c r="C13" s="9">
        <v>900</v>
      </c>
      <c r="D13" s="9">
        <v>90001</v>
      </c>
      <c r="E13" s="10">
        <v>476553</v>
      </c>
      <c r="F13" s="10">
        <v>464000</v>
      </c>
      <c r="G13" s="11"/>
      <c r="H13" s="11"/>
    </row>
    <row r="14" spans="1:8" ht="72" customHeight="1">
      <c r="A14" s="7" t="s">
        <v>18</v>
      </c>
      <c r="B14" s="8" t="s">
        <v>21</v>
      </c>
      <c r="C14" s="9">
        <v>900</v>
      </c>
      <c r="D14" s="9">
        <v>90015</v>
      </c>
      <c r="E14" s="16">
        <v>461500</v>
      </c>
      <c r="F14" s="10">
        <v>152000</v>
      </c>
      <c r="G14" s="11"/>
      <c r="H14" s="11"/>
    </row>
    <row r="15" spans="1:8" ht="66.75" customHeight="1">
      <c r="A15" s="7" t="s">
        <v>20</v>
      </c>
      <c r="B15" s="8" t="s">
        <v>24</v>
      </c>
      <c r="C15" s="9">
        <v>710</v>
      </c>
      <c r="D15" s="9">
        <v>71035</v>
      </c>
      <c r="E15" s="10">
        <v>598037</v>
      </c>
      <c r="F15" s="10">
        <v>150000</v>
      </c>
      <c r="G15" s="16">
        <v>330000</v>
      </c>
      <c r="H15" s="11"/>
    </row>
    <row r="16" spans="1:8" ht="66.75" customHeight="1">
      <c r="A16" s="7" t="s">
        <v>27</v>
      </c>
      <c r="B16" s="8" t="s">
        <v>28</v>
      </c>
      <c r="C16" s="9">
        <v>926</v>
      </c>
      <c r="D16" s="9">
        <v>92601</v>
      </c>
      <c r="E16" s="10"/>
      <c r="F16" s="10">
        <v>108500</v>
      </c>
      <c r="G16" s="16"/>
      <c r="H16" s="11"/>
    </row>
    <row r="17" spans="1:8" ht="66.75" customHeight="1">
      <c r="A17" s="7"/>
      <c r="B17" s="8" t="s">
        <v>29</v>
      </c>
      <c r="C17" s="9">
        <v>900</v>
      </c>
      <c r="D17" s="9">
        <v>9001</v>
      </c>
      <c r="E17" s="10"/>
      <c r="F17" s="10">
        <v>54000</v>
      </c>
      <c r="G17" s="16"/>
      <c r="H17" s="11"/>
    </row>
    <row r="18" spans="1:8" ht="18">
      <c r="A18" s="12"/>
      <c r="B18" s="13" t="s">
        <v>22</v>
      </c>
      <c r="C18" s="14"/>
      <c r="D18" s="14"/>
      <c r="E18" s="15">
        <f>SUM(E9:E15)</f>
        <v>8579163</v>
      </c>
      <c r="F18" s="15">
        <f>SUM(F9:F17)</f>
        <v>2404076</v>
      </c>
      <c r="G18" s="17">
        <f>SUM(G9:G17)</f>
        <v>1880000</v>
      </c>
      <c r="H18" s="10">
        <f>SUM(H9:H15)</f>
        <v>0</v>
      </c>
    </row>
    <row r="19" ht="15">
      <c r="A19" s="3"/>
    </row>
    <row r="20" ht="15">
      <c r="A20" s="3"/>
    </row>
    <row r="21" ht="15">
      <c r="A21" s="3"/>
    </row>
    <row r="22" ht="15">
      <c r="A22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Błaszczyk</dc:creator>
  <cp:keywords/>
  <dc:description/>
  <cp:lastModifiedBy>Krystyna Kuczkiewicz</cp:lastModifiedBy>
  <dcterms:created xsi:type="dcterms:W3CDTF">2003-07-16T18:10:23Z</dcterms:created>
  <dcterms:modified xsi:type="dcterms:W3CDTF">2003-07-16T18:13:48Z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